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E5"/>
  <c r="E6"/>
  <c r="E7"/>
  <c r="G4"/>
  <c r="G5"/>
  <c r="G6"/>
  <c r="G7"/>
  <c r="H4"/>
  <c r="I4"/>
  <c r="J4"/>
  <c r="H5"/>
  <c r="I5"/>
  <c r="J5"/>
  <c r="H6"/>
  <c r="I6"/>
  <c r="J6"/>
  <c r="H7"/>
  <c r="I7"/>
  <c r="J7"/>
  <c r="C4"/>
  <c r="D4"/>
  <c r="C5"/>
  <c r="D5"/>
  <c r="C6"/>
  <c r="D6"/>
  <c r="C7"/>
  <c r="D7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<sst xmlns="http://schemas.openxmlformats.org/spreadsheetml/2006/main" count="35" uniqueCount="29">
  <si>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</si>
  <si>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</si>
  <si>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</si>
  <si>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</si>
  <si>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</si>
  <si>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</si>
  <si>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</si>
  <si>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</si>
  <si>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</si>
  <si>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</si>
  <si>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</si>
  <si>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</si>
  <si>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</si>
  <si>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</si>
  <si>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</si>
  <si>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</si>
  <si>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</si>
  <si>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</si>
  <si>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</si>
  <si>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</si>
  <si>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</si>
  <si>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</si>
  <si>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</si>
  <si>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</si>
  <si>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</si>
  <si>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</si>
  <si>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 </t>
  </si>
  <si>
    <t>14.03.2025г.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</si>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</sst>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5d3fe006-cea7-4851-8f9f-f7e046b54fc0_&#1055;&#1080;&#1090;&#1072;&#1085;&#1080;&#1077;%20&#1087;&#1086;&#1089;&#1083;&#1077;&#1076;&#1085;&#1077;&#1077;.zip.fc0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7">
          <cell r="A107" t="str">
            <v>234/366</v>
          </cell>
          <cell r="B107" t="str">
            <v>Котлеты рыбные с соусом  ( 90/60 )</v>
          </cell>
          <cell r="G107">
            <v>150</v>
          </cell>
          <cell r="H107">
            <v>11.05</v>
          </cell>
          <cell r="I107">
            <v>9.7200000000000006</v>
          </cell>
          <cell r="J107">
            <v>12.77</v>
          </cell>
          <cell r="K107">
            <v>182.76</v>
          </cell>
        </row>
        <row r="108">
          <cell r="A108">
            <v>302</v>
          </cell>
          <cell r="B108" t="str">
            <v>Каша гречневая рассыпчатая с маслом</v>
          </cell>
          <cell r="G108">
            <v>150</v>
          </cell>
          <cell r="H108">
            <v>8.6</v>
          </cell>
          <cell r="I108">
            <v>5.98</v>
          </cell>
          <cell r="J108">
            <v>38.64</v>
          </cell>
          <cell r="K108">
            <v>242.78</v>
          </cell>
        </row>
        <row r="109">
          <cell r="A109">
            <v>342</v>
          </cell>
          <cell r="B109" t="str">
            <v>Компот из свежих плодов</v>
          </cell>
          <cell r="G109">
            <v>200</v>
          </cell>
          <cell r="H109">
            <v>0.16</v>
          </cell>
          <cell r="I109">
            <v>0.16</v>
          </cell>
          <cell r="J109">
            <v>27.88</v>
          </cell>
          <cell r="K109">
            <v>113.6</v>
          </cell>
        </row>
        <row r="110">
          <cell r="B110" t="str">
            <v>Хлеб пшеничный</v>
          </cell>
          <cell r="G110">
            <v>40</v>
          </cell>
          <cell r="H110">
            <v>3.16</v>
          </cell>
          <cell r="I110">
            <v>0.4</v>
          </cell>
          <cell r="J110">
            <v>19.32</v>
          </cell>
          <cell r="K110">
            <v>93.52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20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tr">
        <f>[1]Лист1!A107</f>
        <v>234/366</v>
      </c>
      <c r="D4" s="33" t="str">
        <f>[1]Лист1!B107</f>
        <v>Котлеты рыбные с соусом  ( 90/60 )</v>
      </c>
      <c r="E4" s="38">
        <f>[1]Лист1!G107</f>
        <v>150</v>
      </c>
      <c r="F4" s="25"/>
      <c r="G4" s="40">
        <f>[1]Лист1!K107</f>
        <v>182.76</v>
      </c>
      <c r="H4" s="38">
        <f>[1]Лист1!H107</f>
        <v>11.05</v>
      </c>
      <c r="I4" s="38">
        <f>[1]Лист1!I107</f>
        <v>9.7200000000000006</v>
      </c>
      <c r="J4" s="38">
        <f>[1]Лист1!J107</f>
        <v>12.77</v>
      </c>
    </row>
    <row r="5" spans="1:10">
      <c r="A5" s="7"/>
      <c r="B5" s="2" t="s">
        <v>17</v>
      </c>
      <c r="C5" s="2">
        <f>[1]Лист1!A108</f>
        <v>302</v>
      </c>
      <c r="D5" s="34" t="str">
        <f>[1]Лист1!B108</f>
        <v>Каша гречневая рассыпчатая с маслом</v>
      </c>
      <c r="E5" s="38">
        <f>[1]Лист1!G108</f>
        <v>150</v>
      </c>
      <c r="F5" s="26"/>
      <c r="G5" s="40">
        <f>[1]Лист1!K108</f>
        <v>242.78</v>
      </c>
      <c r="H5" s="38">
        <f>[1]Лист1!H108</f>
        <v>8.6</v>
      </c>
      <c r="I5" s="38">
        <f>[1]Лист1!I108</f>
        <v>5.98</v>
      </c>
      <c r="J5" s="38">
        <f>[1]Лист1!J108</f>
        <v>38.64</v>
      </c>
    </row>
    <row r="6" spans="1:10">
      <c r="A6" s="7"/>
      <c r="B6" s="1" t="s">
        <v>12</v>
      </c>
      <c r="C6" s="2">
        <f>[1]Лист1!A109</f>
        <v>342</v>
      </c>
      <c r="D6" s="34" t="str">
        <f>[1]Лист1!B109</f>
        <v>Компот из свежих плодов</v>
      </c>
      <c r="E6" s="38">
        <f>[1]Лист1!G109</f>
        <v>200</v>
      </c>
      <c r="F6" s="26"/>
      <c r="G6" s="39">
        <f>[1]Лист1!K109</f>
        <v>113.6</v>
      </c>
      <c r="H6" s="38">
        <f>[1]Лист1!H109</f>
        <v>0.16</v>
      </c>
      <c r="I6" s="38">
        <f>[1]Лист1!I109</f>
        <v>0.16</v>
      </c>
      <c r="J6" s="38">
        <f>[1]Лист1!J109</f>
        <v>27.88</v>
      </c>
    </row>
    <row r="7" spans="1:10">
      <c r="A7" s="7"/>
      <c r="B7" s="2" t="s">
        <v>21</v>
      </c>
      <c r="C7" s="2">
        <f>[1]Лист1!A110</f>
        <v>0</v>
      </c>
      <c r="D7" s="34" t="str">
        <f>[1]Лист1!B110</f>
        <v>Хлеб пшеничный</v>
      </c>
      <c r="E7" s="38">
        <f>[1]Лист1!G110</f>
        <v>40</v>
      </c>
      <c r="F7" s="26"/>
      <c r="G7" s="40">
        <f>[1]Лист1!K110</f>
        <v>93.52</v>
      </c>
      <c r="H7" s="38">
        <f>[1]Лист1!H110</f>
        <v>3.16</v>
      </c>
      <c r="I7" s="38">
        <f>[1]Лист1!I110</f>
        <v>0.4</v>
      </c>
      <c r="J7" s="38">
        <f>[1]Лист1!J110</f>
        <v>19.32</v>
      </c>
    </row>
    <row r="8" spans="1:10" ht="15.75" thickBot="1">
      <c r="A8" s="8"/>
      <c r="B8" s="9"/>
      <c r="C8" s="9"/>
      <c r="D8" s="35"/>
      <c r="E8" s="38"/>
      <c r="F8" s="27"/>
      <c r="G8" s="40"/>
      <c r="H8" s="38"/>
      <c r="I8" s="38"/>
      <c r="J8" s="38"/>
    </row>
    <row r="9" spans="1:10">
      <c r="A9" s="4" t="s">
        <v>25</v>
      </c>
      <c r="B9" s="11"/>
      <c r="C9" s="6"/>
      <c r="D9" s="33"/>
      <c r="E9" s="15" t="s">
        <v>26</v>
      </c>
      <c r="F9" s="25"/>
      <c r="G9" s="15" t="s">
        <v>26</v>
      </c>
      <c r="H9" s="15" t="s">
        <v>26</v>
      </c>
      <c r="I9" s="15" t="s">
        <v>26</v>
      </c>
      <c r="J9" s="16" t="s">
        <v>26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2025-03-03T10:30:17Z</dcterms:modified>
</cp:coreProperties>
</file>