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537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H9"/>
  <c r="I9"/>
  <c r="J9"/>
  <c r="E4"/>
  <c r="E5"/>
  <c r="E6"/>
  <c r="E7"/>
  <c r="E8"/>
  <c r="C4"/>
  <c r="D4"/>
  <c r="C5"/>
  <c r="D5"/>
  <c r="C6"/>
  <c r="D6"/>
  <c r="C7"/>
  <c r="D7"/>
  <c r="C8"/>
  <c r="D8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<sst xmlns="http://schemas.openxmlformats.org/spreadsheetml/2006/main" count="31" uniqueCount="30">
  <si>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</si>
  <si>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</si>
  <si>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</si>
  <si>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</si>
  <si>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</si>
  <si>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</si>
  <si>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</si>
  <si>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</si>
  <si>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</si>
  <si>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</si>
  <si>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</si>
  <si>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</si>
  <si>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</si>
  <si>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</si>
  <si>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</si>
  <si>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</si>
  <si>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</si>
  <si>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</si>
  <si>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</si>
  <si>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</si>
  <si>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</si>
  <si>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</si>
  <si>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</si>
  <si>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</si>
  <si>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</si>
  <si>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</si>
  <si>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закуска </t>
  </si>
  <si>
    <t>десерт</t>
  </si>
  <si>
    <t>15.03.2025г.</t>
  </si>
  <si>
    <t>МКОУ СОШ  с.п.Кахун2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</si>
</sst>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-15/AppData/Local/Temp/5d3fe006-cea7-4851-8f9f-f7e046b54fc0_&#1055;&#1080;&#1090;&#1072;&#1085;&#1080;&#1077;%20&#1087;&#1086;&#1089;&#1083;&#1077;&#1076;&#1085;&#1077;&#1077;.zip.fc0/&#1047;&#1040;&#1042;&#1058;&#1056;&#1040;&#1050;%20%207-%2011&#1083;.%20(12&#1076;&#1085;)%20&#1085;&#1072;%20%2001.01.25&#1075;%20%20(&#1082;&#1082;&#1072;&#1083;)%20(%2073,20&#1088;%20)%201%20&#1089;&#1084;&#1077;&#1085;&#1072;%20%20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6">
          <cell r="A116">
            <v>244</v>
          </cell>
          <cell r="B116" t="str">
            <v>Плов из отварной говядины</v>
          </cell>
          <cell r="G116">
            <v>150</v>
          </cell>
          <cell r="K116">
            <v>287.69</v>
          </cell>
        </row>
        <row r="117">
          <cell r="A117">
            <v>45</v>
          </cell>
          <cell r="B117" t="str">
            <v>Салат из белокочанной капусты с маслом</v>
          </cell>
          <cell r="G117">
            <v>60</v>
          </cell>
          <cell r="K117">
            <v>52.36</v>
          </cell>
        </row>
        <row r="118">
          <cell r="A118">
            <v>219</v>
          </cell>
          <cell r="B118" t="str">
            <v>Сырники из творога с молоком сгущенным  (50/10 )</v>
          </cell>
          <cell r="G118">
            <v>60</v>
          </cell>
          <cell r="K118">
            <v>148.42000000000002</v>
          </cell>
        </row>
        <row r="119">
          <cell r="A119">
            <v>342</v>
          </cell>
          <cell r="B119" t="str">
            <v>Компот из свежих плодов</v>
          </cell>
          <cell r="G119">
            <v>200</v>
          </cell>
          <cell r="K119">
            <v>113.6</v>
          </cell>
        </row>
        <row r="120">
          <cell r="B120" t="str">
            <v>Хлеб пшеничный</v>
          </cell>
          <cell r="G120">
            <v>40</v>
          </cell>
          <cell r="K120">
            <v>93.52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/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f>[1]Лист1!A116</f>
        <v>244</v>
      </c>
      <c r="D4" s="33" t="str">
        <f>[1]Лист1!B116</f>
        <v>Плов из отварной говядины</v>
      </c>
      <c r="E4" s="38">
        <f>[1]Лист1!G116</f>
        <v>150</v>
      </c>
      <c r="F4" s="25"/>
      <c r="G4" s="39">
        <f>[1]Лист1!K116</f>
        <v>287.69</v>
      </c>
      <c r="H4" s="38">
        <v>15.3</v>
      </c>
      <c r="I4" s="38">
        <v>14.33</v>
      </c>
      <c r="J4" s="38">
        <v>24.38</v>
      </c>
    </row>
    <row r="5" spans="1:10">
      <c r="A5" s="7"/>
      <c r="B5" s="1" t="s">
        <v>26</v>
      </c>
      <c r="C5" s="2">
        <f>[1]Лист1!A117</f>
        <v>45</v>
      </c>
      <c r="D5" s="34" t="str">
        <f>[1]Лист1!B117</f>
        <v>Салат из белокочанной капусты с маслом</v>
      </c>
      <c r="E5" s="38">
        <f>[1]Лист1!G117</f>
        <v>60</v>
      </c>
      <c r="F5" s="26"/>
      <c r="G5" s="40">
        <f>[1]Лист1!K117</f>
        <v>52.36</v>
      </c>
      <c r="H5" s="38">
        <v>0.84</v>
      </c>
      <c r="I5" s="38">
        <v>3.04</v>
      </c>
      <c r="J5" s="38">
        <v>5.41</v>
      </c>
    </row>
    <row r="6" spans="1:10" ht="30">
      <c r="A6" s="7"/>
      <c r="B6" s="1" t="s">
        <v>27</v>
      </c>
      <c r="C6" s="2">
        <f>[1]Лист1!A118</f>
        <v>219</v>
      </c>
      <c r="D6" s="34" t="str">
        <f>[1]Лист1!B118</f>
        <v>Сырники из творога с молоком сгущенным  (50/10 )</v>
      </c>
      <c r="E6" s="38">
        <f>[1]Лист1!G118</f>
        <v>60</v>
      </c>
      <c r="F6" s="26"/>
      <c r="G6" s="39">
        <f>[1]Лист1!K118</f>
        <v>148.42000000000002</v>
      </c>
      <c r="H6" s="38">
        <v>10.02</v>
      </c>
      <c r="I6" s="38">
        <v>7.18</v>
      </c>
      <c r="J6" s="38">
        <v>10.93</v>
      </c>
    </row>
    <row r="7" spans="1:10">
      <c r="A7" s="7"/>
      <c r="B7" s="2" t="s">
        <v>12</v>
      </c>
      <c r="C7" s="2">
        <f>[1]Лист1!A119</f>
        <v>342</v>
      </c>
      <c r="D7" s="34" t="str">
        <f>[1]Лист1!B119</f>
        <v>Компот из свежих плодов</v>
      </c>
      <c r="E7" s="38">
        <f>[1]Лист1!G119</f>
        <v>200</v>
      </c>
      <c r="F7" s="26"/>
      <c r="G7" s="39">
        <f>[1]Лист1!K119</f>
        <v>113.6</v>
      </c>
      <c r="H7" s="38">
        <v>0.16</v>
      </c>
      <c r="I7" s="38">
        <v>0.16</v>
      </c>
      <c r="J7" s="38">
        <v>27.88</v>
      </c>
    </row>
    <row r="8" spans="1:10" ht="15.75" thickBot="1">
      <c r="A8" s="8"/>
      <c r="B8" s="9" t="s">
        <v>21</v>
      </c>
      <c r="C8" s="9">
        <f>[1]Лист1!A120</f>
        <v>0</v>
      </c>
      <c r="D8" s="35" t="str">
        <f>[1]Лист1!B120</f>
        <v>Хлеб пшеничный</v>
      </c>
      <c r="E8" s="38">
        <f>[1]Лист1!G120</f>
        <v>40</v>
      </c>
      <c r="F8" s="27"/>
      <c r="G8" s="40">
        <f>[1]Лист1!K120</f>
        <v>93.52</v>
      </c>
      <c r="H8" s="38">
        <v>3.16</v>
      </c>
      <c r="I8" s="38">
        <v>0.4</v>
      </c>
      <c r="J8" s="38">
        <v>19.32</v>
      </c>
    </row>
    <row r="9" spans="1:10">
      <c r="A9" s="4" t="s">
        <v>25</v>
      </c>
      <c r="B9" s="11"/>
      <c r="C9" s="6"/>
      <c r="D9" s="33"/>
      <c r="E9" s="15"/>
      <c r="F9" s="25"/>
      <c r="G9" s="15"/>
      <c r="H9" s="15">
        <f>[1]Лист1!H121</f>
        <v>0</v>
      </c>
      <c r="I9" s="15">
        <f>[1]Лист1!I121</f>
        <v>0</v>
      </c>
      <c r="J9" s="16">
        <f>[1]Лист1!J121</f>
        <v>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2025-03-03T10:30:46Z</dcterms:modified>
</cp:coreProperties>
</file>